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高齢者支援課\Desktop\集中減算様式\"/>
    </mc:Choice>
  </mc:AlternateContent>
  <xr:revisionPtr revIDLastSave="0" documentId="13_ncr:1_{316E8C4C-277A-4D7D-95EC-3E6802F1BE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S66" i="1" l="1"/>
  <c r="S67" i="1"/>
  <c r="R68" i="1" s="1"/>
  <c r="S54" i="1"/>
  <c r="S55" i="1"/>
  <c r="S43" i="1"/>
  <c r="S44" i="1"/>
  <c r="S33" i="1"/>
  <c r="S32" i="1"/>
  <c r="S22" i="1"/>
  <c r="M64" i="1"/>
  <c r="N64" i="1"/>
  <c r="O64" i="1"/>
  <c r="P64" i="1"/>
  <c r="Q64" i="1"/>
  <c r="R64" i="1"/>
  <c r="S64" i="1"/>
  <c r="S53" i="1"/>
  <c r="R53" i="1"/>
  <c r="Q53" i="1"/>
  <c r="P53" i="1"/>
  <c r="O53" i="1"/>
  <c r="N53" i="1"/>
  <c r="M53" i="1"/>
  <c r="R34" i="1" l="1"/>
  <c r="R56" i="1"/>
  <c r="R45" i="1"/>
  <c r="R23" i="1"/>
  <c r="S42" i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  <c r="S18" i="1"/>
</calcChain>
</file>

<file path=xl/sharedStrings.xml><?xml version="1.0" encoding="utf-8"?>
<sst xmlns="http://schemas.openxmlformats.org/spreadsheetml/2006/main" count="220" uniqueCount="129">
  <si>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</si>
  <si>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</si>
  <si>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</si>
  <si>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</si>
  <si>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</si>
  <si>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</si>
  <si>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</si>
  <si>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</si>
  <si>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</si>
  <si>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</si>
  <si>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</si>
  <si>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</si>
  <si>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</si>
  <si>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</si>
  <si>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</si>
  <si>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</si>
  <si>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</si>
  <si>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</si>
  <si>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</si>
  <si>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</si>
  <si>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</si>
  <si>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</si>
  <si>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</si>
  <si>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</si>
  <si>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</si>
  <si>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</si>
  <si>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</si>
  <si>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</si>
  <si>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</si>
  <si>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</si>
  <si>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</si>
  <si>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</si>
  <si>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</si>
  <si>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</si>
  <si>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</si>
  <si>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</si>
  <si>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</si>
  <si>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</si>
  <si>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</si>
  <si>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</si>
  <si>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</si>
  <si>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</si>
  <si>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</si>
  <si>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</si>
  <si>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</si>
  <si>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</si>
  <si>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</si>
  <si>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</si>
  <si>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</si>
  <si>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</si>
  <si>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</si>
  <si>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</si>
  <si>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</si>
  <si>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</si>
  <si>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</si>
  <si>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</si>
  <si>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</si>
  <si>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</si>
  <si>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</si>
  <si>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</si>
  <si>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</si>
  <si>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</si>
  <si>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</si>
  <si>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</si>
  <si>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</si>
  <si>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</si>
  <si>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</si>
  <si>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</si>
  <si>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</si>
  <si>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</si>
  <si>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</si>
  <si>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</si>
  <si>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</si>
  <si>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</si>
  <si>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</si>
  <si>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</si>
  <si>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</si>
  <si>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</si>
  <si>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</si>
  <si>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</si>
  <si>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</si>
  <si>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</si>
  <si>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</si>
  <si>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</si>
  <si>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</si>
  <si>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</si>
  <si>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</si>
  <si>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</si>
  <si>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</si>
  <si>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</si>
  <si>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</si>
  <si>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</si>
  <si>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</si>
  <si>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</si>
  <si>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</si>
  <si>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</si>
  <si>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</si>
  <si>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</si>
  <si>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</si>
  <si>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</si>
  <si>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</si>
  <si>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</si>
  <si>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</si>
  <si>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</si>
  <si>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</si>
  <si>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</si>
  <si>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</si>
  <si>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</si>
  <si>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</si>
  <si>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</si>
  <si>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</si>
  <si>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</si>
  <si>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</si>
  <si>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</si>
  <si>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</si>
  <si>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</si>
  <si>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</si>
  <si>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</si>
  <si>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</si>
  <si>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</si>
  <si>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</si>
  <si>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</si>
  <si>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</si>
  <si>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</si>
  <si>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　　　　年　月　　日</t>
    <rPh sb="4" eb="5">
      <t>ネン</t>
    </rPh>
    <rPh sb="6" eb="7">
      <t>ガツ</t>
    </rPh>
    <rPh sb="9" eb="10">
      <t>ニチ</t>
    </rPh>
    <phoneticPr fontId="1"/>
  </si>
  <si>
    <t>鎌ケ谷市長　</t>
    <rPh sb="0" eb="3">
      <t>カマガヤ</t>
    </rPh>
    <rPh sb="3" eb="5">
      <t>シチョウ</t>
    </rPh>
    <phoneticPr fontId="1"/>
  </si>
  <si>
    <t>令和　　　　年</t>
    <rPh sb="0" eb="2">
      <t>レイワ</t>
    </rPh>
    <rPh sb="6" eb="7">
      <t>ネン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</si>
  <si>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</si>
  <si>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③割合（②÷①×１００）　※小数点第２位切り上げ</t>
    <rPh sb="1" eb="3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</si>
</sst>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textRotation="255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 wrapText="1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「Ｂ．ある」の場合は、届出者の欄に記入し（押印不要）、期限までに鎌ケ谷市高齢者支援課に提出してください。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textlink="">
      <xdr:nvSpPr>
        <xdr:cNvPr id="8" name="円/楕円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textlink="">
      <xdr:nvSpPr>
        <xdr:cNvPr id="9" name="円/楕円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textlink="">
      <xdr:nvSpPr>
        <xdr:cNvPr id="12" name="円/楕円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textlink="">
      <xdr:nvSpPr>
        <xdr:cNvPr id="16" name="円/楕円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textlink="">
      <xdr:nvSpPr>
        <xdr:cNvPr id="25" name="円/楕円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"/>
  <sheetViews>
    <sheetView tabSelected="1" zoomScale="175" zoomScaleNormal="175" zoomScaleSheetLayoutView="90" workbookViewId="0">
      <selection activeCell="I83" sqref="I83"/>
    </sheetView>
  </sheetViews>
  <sheetFormatPr defaultColWidth="9" defaultRowHeight="13.2" x14ac:dyDescent="0.2"/>
  <cols>
    <col min="1" max="1" width="3.6640625" style="65" customWidth="1"/>
    <col min="2" max="2" width="9" style="65"/>
    <col min="3" max="12" width="3.6640625" style="65" customWidth="1"/>
    <col min="13" max="19" width="6.33203125" style="65" customWidth="1"/>
    <col min="20" max="26" width="3.6640625" style="65" customWidth="1"/>
    <col min="27" max="16384" width="9" style="65"/>
  </cols>
  <sheetData>
    <row r="1" spans="1:19" x14ac:dyDescent="0.2">
      <c r="C1" s="113" t="s">
        <v>42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9" ht="14.4" x14ac:dyDescent="0.2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x14ac:dyDescent="0.2">
      <c r="P3" s="114" t="s">
        <v>124</v>
      </c>
      <c r="Q3" s="114"/>
      <c r="R3" s="114"/>
    </row>
    <row r="4" spans="1:19" x14ac:dyDescent="0.2">
      <c r="B4" s="65" t="s">
        <v>125</v>
      </c>
    </row>
    <row r="5" spans="1:19" ht="14.25" customHeight="1" x14ac:dyDescent="0.2"/>
    <row r="6" spans="1:19" x14ac:dyDescent="0.2">
      <c r="H6" s="65" t="s">
        <v>40</v>
      </c>
      <c r="J6" s="65" t="s">
        <v>32</v>
      </c>
      <c r="M6" s="119"/>
      <c r="N6" s="119"/>
      <c r="O6" s="119"/>
      <c r="P6" s="119"/>
      <c r="Q6" s="119"/>
      <c r="R6" s="119"/>
    </row>
    <row r="7" spans="1:19" x14ac:dyDescent="0.2">
      <c r="J7" s="65" t="s">
        <v>41</v>
      </c>
      <c r="M7" s="119"/>
      <c r="N7" s="119"/>
      <c r="O7" s="119"/>
      <c r="P7" s="119"/>
      <c r="Q7" s="119"/>
      <c r="R7" s="119"/>
    </row>
    <row r="8" spans="1:19" x14ac:dyDescent="0.2">
      <c r="J8" s="65" t="s">
        <v>33</v>
      </c>
      <c r="M8" s="67"/>
      <c r="N8" s="119"/>
      <c r="O8" s="119"/>
      <c r="P8" s="121"/>
      <c r="Q8" s="121"/>
      <c r="R8" s="121"/>
    </row>
    <row r="10" spans="1:19" ht="15.9" customHeight="1" x14ac:dyDescent="0.2">
      <c r="A10" s="88" t="s">
        <v>25</v>
      </c>
      <c r="B10" s="89"/>
      <c r="C10" s="68"/>
      <c r="D10" s="69"/>
      <c r="E10" s="69"/>
      <c r="F10" s="69"/>
      <c r="G10" s="69"/>
      <c r="H10" s="69"/>
      <c r="I10" s="69"/>
      <c r="J10" s="69"/>
      <c r="K10" s="69"/>
      <c r="L10" s="70"/>
      <c r="M10" s="120"/>
      <c r="N10" s="114"/>
      <c r="O10" s="114"/>
      <c r="P10" s="114"/>
      <c r="Q10" s="114"/>
      <c r="R10" s="114"/>
      <c r="S10" s="114"/>
    </row>
    <row r="11" spans="1:19" ht="15.9" customHeight="1" x14ac:dyDescent="0.2">
      <c r="A11" s="93" t="s">
        <v>34</v>
      </c>
      <c r="B11" s="71" t="s">
        <v>24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71" t="s">
        <v>26</v>
      </c>
      <c r="P11" s="90" t="s">
        <v>28</v>
      </c>
      <c r="Q11" s="90"/>
      <c r="R11" s="90"/>
      <c r="S11" s="90"/>
    </row>
    <row r="12" spans="1:19" ht="15.9" customHeight="1" x14ac:dyDescent="0.2">
      <c r="A12" s="93"/>
      <c r="B12" s="71" t="s">
        <v>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71" t="s">
        <v>27</v>
      </c>
      <c r="P12" s="90" t="s">
        <v>28</v>
      </c>
      <c r="Q12" s="90"/>
      <c r="R12" s="90"/>
      <c r="S12" s="90"/>
    </row>
    <row r="13" spans="1:19" ht="15.9" customHeight="1" x14ac:dyDescent="0.2">
      <c r="A13" s="93"/>
      <c r="B13" s="90" t="s">
        <v>1</v>
      </c>
      <c r="C13" s="91" t="s">
        <v>29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5.9" customHeight="1" x14ac:dyDescent="0.2">
      <c r="A14" s="93"/>
      <c r="B14" s="90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x14ac:dyDescent="0.2">
      <c r="A15" s="72"/>
      <c r="B15" s="72"/>
    </row>
    <row r="16" spans="1:19" ht="15" customHeight="1" x14ac:dyDescent="0.2">
      <c r="A16" s="90" t="s">
        <v>2</v>
      </c>
      <c r="B16" s="90"/>
      <c r="C16" s="100" t="s">
        <v>126</v>
      </c>
      <c r="D16" s="101"/>
      <c r="E16" s="101"/>
      <c r="F16" s="101"/>
      <c r="G16" s="102"/>
      <c r="H16" s="115" t="s">
        <v>35</v>
      </c>
      <c r="I16" s="116"/>
      <c r="J16" s="73"/>
      <c r="K16" s="90" t="s">
        <v>19</v>
      </c>
      <c r="L16" s="90"/>
      <c r="M16" s="74" t="s">
        <v>6</v>
      </c>
      <c r="N16" s="74" t="s">
        <v>7</v>
      </c>
      <c r="O16" s="74" t="s">
        <v>8</v>
      </c>
      <c r="P16" s="74" t="s">
        <v>9</v>
      </c>
      <c r="Q16" s="74" t="s">
        <v>10</v>
      </c>
      <c r="R16" s="74" t="s">
        <v>11</v>
      </c>
      <c r="S16" s="90" t="s">
        <v>18</v>
      </c>
    </row>
    <row r="17" spans="1:19" ht="15" customHeight="1" x14ac:dyDescent="0.2">
      <c r="A17" s="90"/>
      <c r="B17" s="90"/>
      <c r="C17" s="103"/>
      <c r="D17" s="104"/>
      <c r="E17" s="104"/>
      <c r="F17" s="104"/>
      <c r="G17" s="105"/>
      <c r="H17" s="117"/>
      <c r="I17" s="118"/>
      <c r="J17" s="73"/>
      <c r="K17" s="88" t="s">
        <v>20</v>
      </c>
      <c r="L17" s="89"/>
      <c r="M17" s="74" t="s">
        <v>12</v>
      </c>
      <c r="N17" s="74" t="s">
        <v>13</v>
      </c>
      <c r="O17" s="74" t="s">
        <v>14</v>
      </c>
      <c r="P17" s="74" t="s">
        <v>15</v>
      </c>
      <c r="Q17" s="74" t="s">
        <v>16</v>
      </c>
      <c r="R17" s="74" t="s">
        <v>17</v>
      </c>
      <c r="S17" s="90"/>
    </row>
    <row r="18" spans="1:19" ht="15" customHeight="1" x14ac:dyDescent="0.2">
      <c r="A18" s="92" t="s">
        <v>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75"/>
      <c r="N18" s="75"/>
      <c r="O18" s="75"/>
      <c r="P18" s="75"/>
      <c r="Q18" s="75"/>
      <c r="R18" s="75"/>
      <c r="S18" s="61" t="str">
        <f>IF(E$16="","",M18+N18+O18+P18+Q18+R18)</f>
        <v/>
      </c>
    </row>
    <row r="19" spans="1:19" ht="6.9" customHeight="1" thickBo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7"/>
      <c r="O19" s="77"/>
      <c r="P19" s="77"/>
      <c r="Q19" s="77"/>
      <c r="R19" s="77"/>
      <c r="S19" s="77"/>
    </row>
    <row r="20" spans="1:19" ht="15" customHeight="1" thickTop="1" thickBot="1" x14ac:dyDescent="0.25">
      <c r="A20" s="98" t="s">
        <v>119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78" t="str">
        <f t="shared" ref="M20:R20" si="0">IF($J$16="○",M$16,IF($J$17="○",M$17,""))</f>
        <v/>
      </c>
      <c r="N20" s="79" t="str">
        <f t="shared" si="0"/>
        <v/>
      </c>
      <c r="O20" s="79" t="str">
        <f t="shared" si="0"/>
        <v/>
      </c>
      <c r="P20" s="79" t="str">
        <f t="shared" si="0"/>
        <v/>
      </c>
      <c r="Q20" s="79" t="str">
        <f t="shared" si="0"/>
        <v/>
      </c>
      <c r="R20" s="79" t="str">
        <f t="shared" si="0"/>
        <v/>
      </c>
      <c r="S20" s="80" t="str">
        <f>IF($J$16="○",S$16,IF($J$17="○",S$16,""))</f>
        <v/>
      </c>
    </row>
    <row r="21" spans="1:19" ht="15" customHeight="1" thickTop="1" x14ac:dyDescent="0.2">
      <c r="A21" s="95" t="s">
        <v>109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81"/>
      <c r="N21" s="81"/>
      <c r="O21" s="81"/>
      <c r="P21" s="81"/>
      <c r="Q21" s="81"/>
      <c r="R21" s="81"/>
      <c r="S21" s="62">
        <f>SUM(M21:R21)</f>
        <v>0</v>
      </c>
    </row>
    <row r="22" spans="1:19" ht="15" customHeight="1" x14ac:dyDescent="0.2">
      <c r="A22" s="95" t="s">
        <v>110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71"/>
      <c r="N22" s="71"/>
      <c r="O22" s="71"/>
      <c r="P22" s="71"/>
      <c r="Q22" s="71"/>
      <c r="R22" s="71"/>
      <c r="S22" s="63">
        <f>SUM(M22:R22)</f>
        <v>0</v>
      </c>
    </row>
    <row r="23" spans="1:19" ht="15" customHeight="1" x14ac:dyDescent="0.2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  <c r="R23" s="64" t="e">
        <f>S22/S21*100</f>
        <v>#DIV/0!</v>
      </c>
      <c r="S23" s="63" t="s">
        <v>30</v>
      </c>
    </row>
    <row r="24" spans="1:19" ht="15" customHeight="1" x14ac:dyDescent="0.2">
      <c r="A24" s="108" t="s">
        <v>21</v>
      </c>
      <c r="B24" s="101"/>
      <c r="C24" s="101"/>
      <c r="D24" s="102"/>
      <c r="E24" s="92" t="s">
        <v>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112"/>
    </row>
    <row r="25" spans="1:19" ht="15" customHeight="1" x14ac:dyDescent="0.2">
      <c r="A25" s="109"/>
      <c r="B25" s="110"/>
      <c r="C25" s="110"/>
      <c r="D25" s="111"/>
      <c r="E25" s="92" t="s">
        <v>22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112"/>
    </row>
    <row r="26" spans="1:19" ht="15" customHeight="1" x14ac:dyDescent="0.2">
      <c r="A26" s="109"/>
      <c r="B26" s="110"/>
      <c r="C26" s="110"/>
      <c r="D26" s="111"/>
      <c r="E26" s="92" t="s">
        <v>23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112"/>
    </row>
    <row r="27" spans="1:19" ht="15" customHeight="1" x14ac:dyDescent="0.2">
      <c r="A27" s="109"/>
      <c r="B27" s="110"/>
      <c r="C27" s="110"/>
      <c r="D27" s="111"/>
      <c r="E27" s="92" t="s">
        <v>39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112"/>
    </row>
    <row r="28" spans="1:19" s="82" customFormat="1" ht="30" customHeight="1" x14ac:dyDescent="0.2">
      <c r="A28" s="124" t="s">
        <v>116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</row>
    <row r="29" spans="1:19" ht="15" customHeight="1" thickBot="1" x14ac:dyDescent="0.25">
      <c r="A29" s="122" t="s">
        <v>105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6"/>
      <c r="S29" s="107"/>
    </row>
    <row r="30" spans="1:19" ht="6.9" customHeight="1" thickTop="1" thickBot="1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5" customHeight="1" thickTop="1" thickBot="1" x14ac:dyDescent="0.25">
      <c r="A31" s="98" t="s">
        <v>120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78" t="str">
        <f t="shared" ref="M31:R31" si="1">IF($J$16="○",M$16,IF($J$17="○",M$17,""))</f>
        <v/>
      </c>
      <c r="N31" s="79" t="str">
        <f t="shared" si="1"/>
        <v/>
      </c>
      <c r="O31" s="79" t="str">
        <f t="shared" si="1"/>
        <v/>
      </c>
      <c r="P31" s="79" t="str">
        <f t="shared" si="1"/>
        <v/>
      </c>
      <c r="Q31" s="79" t="str">
        <f t="shared" si="1"/>
        <v/>
      </c>
      <c r="R31" s="79" t="str">
        <f t="shared" si="1"/>
        <v/>
      </c>
      <c r="S31" s="80" t="str">
        <f>IF($J$16="○",S$16,IF($J$17="○",S$16,""))</f>
        <v/>
      </c>
    </row>
    <row r="32" spans="1:19" ht="15" customHeight="1" thickTop="1" x14ac:dyDescent="0.2">
      <c r="A32" s="95" t="s">
        <v>109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81"/>
      <c r="N32" s="81"/>
      <c r="O32" s="81"/>
      <c r="P32" s="81"/>
      <c r="Q32" s="81"/>
      <c r="R32" s="81"/>
      <c r="S32" s="62">
        <f>SUM(M32:R32)</f>
        <v>0</v>
      </c>
    </row>
    <row r="33" spans="1:19" ht="15" customHeight="1" x14ac:dyDescent="0.2">
      <c r="A33" s="95" t="s">
        <v>110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71"/>
      <c r="N33" s="71"/>
      <c r="O33" s="71"/>
      <c r="P33" s="71"/>
      <c r="Q33" s="71"/>
      <c r="R33" s="71"/>
      <c r="S33" s="63">
        <f>SUM(M33:R33)</f>
        <v>0</v>
      </c>
    </row>
    <row r="34" spans="1:19" ht="15" customHeight="1" x14ac:dyDescent="0.2">
      <c r="A34" s="95" t="s">
        <v>128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64" t="e">
        <f>S33/S32*100</f>
        <v>#DIV/0!</v>
      </c>
      <c r="S34" s="63" t="s">
        <v>30</v>
      </c>
    </row>
    <row r="35" spans="1:19" ht="15" customHeight="1" x14ac:dyDescent="0.2">
      <c r="A35" s="108" t="s">
        <v>21</v>
      </c>
      <c r="B35" s="101"/>
      <c r="C35" s="101"/>
      <c r="D35" s="102"/>
      <c r="E35" s="92" t="s">
        <v>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112"/>
    </row>
    <row r="36" spans="1:19" ht="15" customHeight="1" x14ac:dyDescent="0.2">
      <c r="A36" s="109"/>
      <c r="B36" s="110"/>
      <c r="C36" s="110"/>
      <c r="D36" s="111"/>
      <c r="E36" s="92" t="s">
        <v>22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112"/>
    </row>
    <row r="37" spans="1:19" ht="15" customHeight="1" x14ac:dyDescent="0.2">
      <c r="A37" s="109"/>
      <c r="B37" s="110"/>
      <c r="C37" s="110"/>
      <c r="D37" s="111"/>
      <c r="E37" s="92" t="s">
        <v>23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112"/>
    </row>
    <row r="38" spans="1:19" ht="15" customHeight="1" x14ac:dyDescent="0.2">
      <c r="A38" s="109"/>
      <c r="B38" s="110"/>
      <c r="C38" s="110"/>
      <c r="D38" s="111"/>
      <c r="E38" s="92" t="s">
        <v>39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112"/>
    </row>
    <row r="39" spans="1:19" s="82" customFormat="1" ht="30" customHeight="1" x14ac:dyDescent="0.2">
      <c r="A39" s="124" t="s">
        <v>116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</row>
    <row r="40" spans="1:19" ht="15" customHeight="1" thickBot="1" x14ac:dyDescent="0.25">
      <c r="A40" s="122" t="s">
        <v>105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06"/>
      <c r="S40" s="107"/>
    </row>
    <row r="41" spans="1:19" ht="6.9" customHeight="1" thickTop="1" thickBo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5" customHeight="1" thickTop="1" thickBot="1" x14ac:dyDescent="0.25">
      <c r="A42" s="98" t="s">
        <v>121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78" t="str">
        <f t="shared" ref="M42:R42" si="2">IF($J$16="○",M$16,IF($J$17="○",M$17,""))</f>
        <v/>
      </c>
      <c r="N42" s="79" t="str">
        <f t="shared" si="2"/>
        <v/>
      </c>
      <c r="O42" s="79" t="str">
        <f t="shared" si="2"/>
        <v/>
      </c>
      <c r="P42" s="79" t="str">
        <f t="shared" si="2"/>
        <v/>
      </c>
      <c r="Q42" s="79" t="str">
        <f t="shared" si="2"/>
        <v/>
      </c>
      <c r="R42" s="79" t="str">
        <f t="shared" si="2"/>
        <v/>
      </c>
      <c r="S42" s="80" t="str">
        <f>IF($J$16="○",S$16,IF($J$17="○",S$16,""))</f>
        <v/>
      </c>
    </row>
    <row r="43" spans="1:19" ht="15" customHeight="1" thickTop="1" x14ac:dyDescent="0.2">
      <c r="A43" s="95" t="s">
        <v>109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81"/>
      <c r="N43" s="81"/>
      <c r="O43" s="81"/>
      <c r="P43" s="81"/>
      <c r="Q43" s="81"/>
      <c r="R43" s="81"/>
      <c r="S43" s="62">
        <f>SUM(M43:R43)</f>
        <v>0</v>
      </c>
    </row>
    <row r="44" spans="1:19" ht="15" customHeight="1" x14ac:dyDescent="0.2">
      <c r="A44" s="95" t="s">
        <v>110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71"/>
      <c r="N44" s="71"/>
      <c r="O44" s="71"/>
      <c r="P44" s="71"/>
      <c r="Q44" s="71"/>
      <c r="R44" s="71"/>
      <c r="S44" s="63">
        <f>SUM(M44:R44)</f>
        <v>0</v>
      </c>
    </row>
    <row r="45" spans="1:19" ht="15" customHeight="1" x14ac:dyDescent="0.2">
      <c r="A45" s="95" t="s">
        <v>128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64" t="e">
        <f>S44/S43*100</f>
        <v>#DIV/0!</v>
      </c>
      <c r="S45" s="63" t="s">
        <v>30</v>
      </c>
    </row>
    <row r="46" spans="1:19" ht="15" customHeight="1" x14ac:dyDescent="0.2">
      <c r="A46" s="108" t="s">
        <v>21</v>
      </c>
      <c r="B46" s="101"/>
      <c r="C46" s="101"/>
      <c r="D46" s="102"/>
      <c r="E46" s="92" t="s">
        <v>0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12"/>
    </row>
    <row r="47" spans="1:19" ht="15" customHeight="1" x14ac:dyDescent="0.2">
      <c r="A47" s="109"/>
      <c r="B47" s="110"/>
      <c r="C47" s="110"/>
      <c r="D47" s="111"/>
      <c r="E47" s="92" t="s">
        <v>22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112"/>
    </row>
    <row r="48" spans="1:19" ht="15" customHeight="1" x14ac:dyDescent="0.2">
      <c r="A48" s="109"/>
      <c r="B48" s="110"/>
      <c r="C48" s="110"/>
      <c r="D48" s="111"/>
      <c r="E48" s="92" t="s">
        <v>23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12"/>
    </row>
    <row r="49" spans="1:24" ht="15" customHeight="1" x14ac:dyDescent="0.2">
      <c r="A49" s="109"/>
      <c r="B49" s="110"/>
      <c r="C49" s="110"/>
      <c r="D49" s="111"/>
      <c r="E49" s="92" t="s">
        <v>39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112"/>
    </row>
    <row r="50" spans="1:24" s="82" customFormat="1" ht="30" customHeight="1" x14ac:dyDescent="0.2">
      <c r="A50" s="124" t="s">
        <v>116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</row>
    <row r="51" spans="1:24" ht="15" customHeight="1" thickBot="1" x14ac:dyDescent="0.25">
      <c r="A51" s="122" t="s">
        <v>105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06"/>
      <c r="S51" s="107"/>
    </row>
    <row r="52" spans="1:24" ht="6" customHeight="1" thickTop="1" thickBot="1" x14ac:dyDescent="0.25"/>
    <row r="53" spans="1:24" ht="15" customHeight="1" thickTop="1" thickBot="1" x14ac:dyDescent="0.25">
      <c r="A53" s="98" t="s">
        <v>122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78" t="str">
        <f t="shared" ref="M53:R53" si="3">IF($J$16="○",M$16,IF($J$17="○",M$17,""))</f>
        <v/>
      </c>
      <c r="N53" s="79" t="str">
        <f t="shared" si="3"/>
        <v/>
      </c>
      <c r="O53" s="79" t="str">
        <f t="shared" si="3"/>
        <v/>
      </c>
      <c r="P53" s="79" t="str">
        <f t="shared" si="3"/>
        <v/>
      </c>
      <c r="Q53" s="79" t="str">
        <f t="shared" si="3"/>
        <v/>
      </c>
      <c r="R53" s="79" t="str">
        <f t="shared" si="3"/>
        <v/>
      </c>
      <c r="S53" s="80" t="str">
        <f>IF($J$16="○",S$16,IF($J$17="○",S$16,""))</f>
        <v/>
      </c>
    </row>
    <row r="54" spans="1:24" ht="15" customHeight="1" thickTop="1" x14ac:dyDescent="0.2">
      <c r="A54" s="95" t="s">
        <v>109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81"/>
      <c r="N54" s="81"/>
      <c r="O54" s="81"/>
      <c r="P54" s="81"/>
      <c r="Q54" s="81"/>
      <c r="R54" s="81"/>
      <c r="S54" s="62">
        <f>SUM(M54:R54)</f>
        <v>0</v>
      </c>
    </row>
    <row r="55" spans="1:24" ht="15" customHeight="1" x14ac:dyDescent="0.2">
      <c r="A55" s="95" t="s">
        <v>110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7"/>
      <c r="M55" s="71"/>
      <c r="N55" s="71"/>
      <c r="O55" s="71"/>
      <c r="P55" s="71"/>
      <c r="Q55" s="71"/>
      <c r="R55" s="71"/>
      <c r="S55" s="63">
        <f>SUM(M55:R55)</f>
        <v>0</v>
      </c>
    </row>
    <row r="56" spans="1:24" ht="15" customHeight="1" x14ac:dyDescent="0.2">
      <c r="A56" s="95" t="s">
        <v>128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64" t="e">
        <f>S55/S54*100</f>
        <v>#DIV/0!</v>
      </c>
      <c r="S56" s="63" t="s">
        <v>30</v>
      </c>
    </row>
    <row r="57" spans="1:24" ht="15" customHeight="1" x14ac:dyDescent="0.2">
      <c r="A57" s="108" t="s">
        <v>21</v>
      </c>
      <c r="B57" s="101"/>
      <c r="C57" s="101"/>
      <c r="D57" s="102"/>
      <c r="E57" s="92" t="s">
        <v>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112"/>
    </row>
    <row r="58" spans="1:24" ht="15" customHeight="1" x14ac:dyDescent="0.2">
      <c r="A58" s="109"/>
      <c r="B58" s="110"/>
      <c r="C58" s="110"/>
      <c r="D58" s="111"/>
      <c r="E58" s="92" t="s">
        <v>22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112"/>
    </row>
    <row r="59" spans="1:24" ht="15" customHeight="1" x14ac:dyDescent="0.2">
      <c r="A59" s="109"/>
      <c r="B59" s="110"/>
      <c r="C59" s="110"/>
      <c r="D59" s="111"/>
      <c r="E59" s="92" t="s">
        <v>23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12"/>
    </row>
    <row r="60" spans="1:24" ht="15" customHeight="1" x14ac:dyDescent="0.2">
      <c r="A60" s="109"/>
      <c r="B60" s="110"/>
      <c r="C60" s="110"/>
      <c r="D60" s="111"/>
      <c r="E60" s="92" t="s">
        <v>39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112"/>
    </row>
    <row r="61" spans="1:24" ht="30" customHeight="1" x14ac:dyDescent="0.2">
      <c r="A61" s="124" t="s">
        <v>116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24" ht="15" customHeight="1" thickBot="1" x14ac:dyDescent="0.25">
      <c r="A62" s="122" t="s">
        <v>105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06"/>
      <c r="S62" s="107"/>
      <c r="X62" s="85"/>
    </row>
    <row r="63" spans="1:24" ht="6" customHeight="1" thickTop="1" thickBot="1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7"/>
    </row>
    <row r="64" spans="1:24" ht="15" customHeight="1" thickTop="1" x14ac:dyDescent="0.2">
      <c r="A64" s="132" t="s">
        <v>123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131" t="str">
        <f t="shared" ref="M64:R64" si="4">IF($J$16="○",M$16,IF($J$17="○",M$17,""))</f>
        <v/>
      </c>
      <c r="N64" s="131" t="str">
        <f t="shared" si="4"/>
        <v/>
      </c>
      <c r="O64" s="131" t="str">
        <f t="shared" si="4"/>
        <v/>
      </c>
      <c r="P64" s="131" t="str">
        <f t="shared" si="4"/>
        <v/>
      </c>
      <c r="Q64" s="131" t="str">
        <f t="shared" si="4"/>
        <v/>
      </c>
      <c r="R64" s="131" t="str">
        <f t="shared" si="4"/>
        <v/>
      </c>
      <c r="S64" s="131" t="str">
        <f>IF($J$16="○",S$16,IF($J$17="○",S$16,""))</f>
        <v/>
      </c>
    </row>
    <row r="65" spans="1:19" ht="15" customHeight="1" thickBo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7"/>
      <c r="M65" s="123"/>
      <c r="N65" s="123"/>
      <c r="O65" s="123"/>
      <c r="P65" s="123"/>
      <c r="Q65" s="123"/>
      <c r="R65" s="123"/>
      <c r="S65" s="123"/>
    </row>
    <row r="66" spans="1:19" ht="15" customHeight="1" thickTop="1" x14ac:dyDescent="0.2">
      <c r="A66" s="95" t="s">
        <v>109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81"/>
      <c r="N66" s="81"/>
      <c r="O66" s="81"/>
      <c r="P66" s="81"/>
      <c r="Q66" s="81"/>
      <c r="R66" s="81"/>
      <c r="S66" s="62">
        <f>SUM(M66:R66)</f>
        <v>0</v>
      </c>
    </row>
    <row r="67" spans="1:19" ht="15" customHeight="1" x14ac:dyDescent="0.2">
      <c r="A67" s="95" t="s">
        <v>110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71"/>
      <c r="N67" s="71"/>
      <c r="O67" s="71"/>
      <c r="P67" s="71"/>
      <c r="Q67" s="71"/>
      <c r="R67" s="71"/>
      <c r="S67" s="63">
        <f>SUM(M67:R67)</f>
        <v>0</v>
      </c>
    </row>
    <row r="68" spans="1:19" ht="15" customHeight="1" x14ac:dyDescent="0.2">
      <c r="A68" s="95" t="s">
        <v>128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  <c r="R68" s="64" t="e">
        <f>S67/S66*100</f>
        <v>#DIV/0!</v>
      </c>
      <c r="S68" s="63" t="s">
        <v>30</v>
      </c>
    </row>
    <row r="69" spans="1:19" ht="15" customHeight="1" x14ac:dyDescent="0.2">
      <c r="A69" s="108" t="s">
        <v>21</v>
      </c>
      <c r="B69" s="101"/>
      <c r="C69" s="101"/>
      <c r="D69" s="102"/>
      <c r="E69" s="92" t="s">
        <v>0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112"/>
    </row>
    <row r="70" spans="1:19" ht="15" customHeight="1" x14ac:dyDescent="0.2">
      <c r="A70" s="109"/>
      <c r="B70" s="110"/>
      <c r="C70" s="110"/>
      <c r="D70" s="111"/>
      <c r="E70" s="92" t="s">
        <v>22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112"/>
    </row>
    <row r="71" spans="1:19" ht="15" customHeight="1" x14ac:dyDescent="0.2">
      <c r="A71" s="109"/>
      <c r="B71" s="110"/>
      <c r="C71" s="110"/>
      <c r="D71" s="111"/>
      <c r="E71" s="92" t="s">
        <v>23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112"/>
    </row>
    <row r="72" spans="1:19" ht="15" customHeight="1" x14ac:dyDescent="0.2">
      <c r="A72" s="109"/>
      <c r="B72" s="110"/>
      <c r="C72" s="110"/>
      <c r="D72" s="111"/>
      <c r="E72" s="92" t="s">
        <v>39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112"/>
    </row>
    <row r="73" spans="1:19" ht="30" customHeight="1" x14ac:dyDescent="0.2">
      <c r="A73" s="124" t="s">
        <v>116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6"/>
    </row>
    <row r="74" spans="1:19" ht="15" customHeight="1" thickBot="1" x14ac:dyDescent="0.25">
      <c r="A74" s="122" t="s">
        <v>105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06"/>
      <c r="S74" s="107"/>
    </row>
    <row r="75" spans="1:19" ht="6" customHeight="1" thickTop="1" thickBot="1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7"/>
      <c r="S75" s="87"/>
    </row>
    <row r="76" spans="1:19" ht="14.4" thickTop="1" thickBot="1" x14ac:dyDescent="0.25">
      <c r="A76" s="127" t="s">
        <v>36</v>
      </c>
      <c r="B76" s="128"/>
      <c r="C76" s="128"/>
      <c r="D76" s="128"/>
      <c r="E76" s="128"/>
      <c r="F76" s="128"/>
      <c r="G76" s="128"/>
      <c r="H76" s="129" t="s">
        <v>108</v>
      </c>
      <c r="I76" s="129"/>
      <c r="J76" s="129"/>
      <c r="K76" s="129"/>
      <c r="L76" s="129"/>
      <c r="M76" s="129"/>
      <c r="N76" s="128" t="s">
        <v>37</v>
      </c>
      <c r="O76" s="128"/>
      <c r="P76" s="128" t="s">
        <v>38</v>
      </c>
      <c r="Q76" s="130"/>
    </row>
    <row r="77" spans="1:19" ht="13.8" thickTop="1" x14ac:dyDescent="0.2"/>
  </sheetData>
  <mergeCells count="114">
    <mergeCell ref="A74:Q74"/>
    <mergeCell ref="R74:S74"/>
    <mergeCell ref="M64:M65"/>
    <mergeCell ref="N64:N65"/>
    <mergeCell ref="O64:O65"/>
    <mergeCell ref="P64:P65"/>
    <mergeCell ref="Q64:Q65"/>
    <mergeCell ref="R64:R65"/>
    <mergeCell ref="S64:S65"/>
    <mergeCell ref="A64:L65"/>
    <mergeCell ref="A67:L67"/>
    <mergeCell ref="A68:Q68"/>
    <mergeCell ref="A69:D72"/>
    <mergeCell ref="E72:G72"/>
    <mergeCell ref="H72:S72"/>
    <mergeCell ref="A73:S73"/>
    <mergeCell ref="A66:L66"/>
    <mergeCell ref="E69:G69"/>
    <mergeCell ref="A50:S50"/>
    <mergeCell ref="A44:L44"/>
    <mergeCell ref="A45:Q45"/>
    <mergeCell ref="A39:S39"/>
    <mergeCell ref="A40:Q40"/>
    <mergeCell ref="R40:S40"/>
    <mergeCell ref="H71:S71"/>
    <mergeCell ref="A46:D49"/>
    <mergeCell ref="E46:G46"/>
    <mergeCell ref="E48:G48"/>
    <mergeCell ref="H46:S46"/>
    <mergeCell ref="E47:G47"/>
    <mergeCell ref="H47:S47"/>
    <mergeCell ref="A42:L42"/>
    <mergeCell ref="H60:S60"/>
    <mergeCell ref="A61:S61"/>
    <mergeCell ref="A62:Q62"/>
    <mergeCell ref="R62:S62"/>
    <mergeCell ref="E70:G70"/>
    <mergeCell ref="H70:S70"/>
    <mergeCell ref="H69:S69"/>
    <mergeCell ref="E71:G71"/>
    <mergeCell ref="E49:G49"/>
    <mergeCell ref="H37:S37"/>
    <mergeCell ref="A34:Q34"/>
    <mergeCell ref="E35:G35"/>
    <mergeCell ref="H35:S35"/>
    <mergeCell ref="E37:G37"/>
    <mergeCell ref="E38:G38"/>
    <mergeCell ref="H38:S38"/>
    <mergeCell ref="A76:G76"/>
    <mergeCell ref="H76:M76"/>
    <mergeCell ref="N76:O76"/>
    <mergeCell ref="P76:Q76"/>
    <mergeCell ref="A51:Q51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H59:S59"/>
    <mergeCell ref="E60:G60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A33:L33"/>
    <mergeCell ref="E36:G36"/>
    <mergeCell ref="R51:S51"/>
    <mergeCell ref="A35:D38"/>
    <mergeCell ref="H49:S49"/>
    <mergeCell ref="H36:S36"/>
    <mergeCell ref="A43:L43"/>
    <mergeCell ref="H48:S48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</mergeCells>
  <phoneticPr fontId="1"/>
  <dataValidations count="1">
    <dataValidation type="list" allowBlank="1" showInputMessage="1" showErrorMessage="1" sqref="J16:J17" xr:uid="{00000000-0002-0000-00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71" orientation="portrait" r:id="rId1"/>
  <headerFooter alignWithMargins="0"/>
  <rowBreaks count="1" manualBreakCount="1">
    <brk id="6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zoomScaleNormal="100" workbookViewId="0">
      <selection activeCell="H54" sqref="H54:S54"/>
    </sheetView>
  </sheetViews>
  <sheetFormatPr defaultColWidth="9" defaultRowHeight="13.2" x14ac:dyDescent="0.2"/>
  <cols>
    <col min="1" max="1" width="3.6640625" style="1" customWidth="1"/>
    <col min="2" max="2" width="9" style="1"/>
    <col min="3" max="12" width="3.6640625" style="1" customWidth="1"/>
    <col min="13" max="19" width="5.6640625" style="1" customWidth="1"/>
    <col min="20" max="26" width="3.6640625" style="1" customWidth="1"/>
    <col min="27" max="16384" width="9" style="1"/>
  </cols>
  <sheetData>
    <row r="1" spans="1:17" x14ac:dyDescent="0.2">
      <c r="A1" s="1" t="s">
        <v>113</v>
      </c>
    </row>
    <row r="3" spans="1:17" x14ac:dyDescent="0.2">
      <c r="A3" s="1" t="s">
        <v>114</v>
      </c>
    </row>
    <row r="5" spans="1:17" x14ac:dyDescent="0.2">
      <c r="B5" s="1" t="s">
        <v>63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B7" s="27" t="s">
        <v>64</v>
      </c>
      <c r="C7" s="166" t="s">
        <v>65</v>
      </c>
      <c r="D7" s="161"/>
      <c r="E7" s="161"/>
      <c r="F7" s="161"/>
      <c r="G7" s="161"/>
      <c r="H7" s="167"/>
      <c r="I7" s="28"/>
      <c r="J7" s="29"/>
      <c r="K7" s="29"/>
      <c r="L7" s="29"/>
      <c r="M7" s="29"/>
      <c r="N7" s="29"/>
      <c r="O7" s="15"/>
      <c r="P7" s="15"/>
      <c r="Q7" s="15"/>
    </row>
    <row r="8" spans="1:17" x14ac:dyDescent="0.2">
      <c r="B8" s="30"/>
      <c r="C8" s="162" t="s">
        <v>66</v>
      </c>
      <c r="D8" s="163"/>
      <c r="E8" s="163"/>
      <c r="F8" s="163"/>
      <c r="G8" s="163"/>
      <c r="H8" s="164"/>
      <c r="I8" s="28"/>
      <c r="J8" s="29"/>
      <c r="K8" s="29"/>
      <c r="L8" s="29"/>
      <c r="M8" s="29"/>
      <c r="N8" s="29"/>
      <c r="O8" s="15"/>
      <c r="P8" s="15"/>
      <c r="Q8" s="15"/>
    </row>
    <row r="9" spans="1:17" x14ac:dyDescent="0.2">
      <c r="B9" s="31"/>
      <c r="C9" s="168" t="s">
        <v>67</v>
      </c>
      <c r="D9" s="165"/>
      <c r="E9" s="165"/>
      <c r="F9" s="165"/>
      <c r="G9" s="165"/>
      <c r="H9" s="169"/>
      <c r="I9" s="28"/>
      <c r="J9" s="29"/>
      <c r="K9" s="29"/>
      <c r="L9" s="29"/>
      <c r="M9" s="29"/>
      <c r="N9" s="29"/>
      <c r="O9" s="15"/>
      <c r="P9" s="15"/>
      <c r="Q9" s="15"/>
    </row>
    <row r="10" spans="1:17" ht="4.5" customHeight="1" x14ac:dyDescent="0.2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">
      <c r="B11" s="27" t="s">
        <v>68</v>
      </c>
      <c r="C11" s="161" t="s">
        <v>65</v>
      </c>
      <c r="D11" s="161"/>
      <c r="E11" s="161"/>
      <c r="F11" s="161"/>
      <c r="G11" s="161"/>
      <c r="H11" s="161"/>
      <c r="I11" s="28"/>
      <c r="J11" s="29"/>
      <c r="K11" s="29"/>
      <c r="L11" s="29"/>
      <c r="M11" s="29"/>
      <c r="N11" s="29"/>
      <c r="O11" s="15"/>
      <c r="P11" s="15"/>
      <c r="Q11" s="15"/>
    </row>
    <row r="12" spans="1:17" x14ac:dyDescent="0.2">
      <c r="B12" s="30"/>
      <c r="C12" s="162" t="s">
        <v>69</v>
      </c>
      <c r="D12" s="163"/>
      <c r="E12" s="163"/>
      <c r="F12" s="163"/>
      <c r="G12" s="163"/>
      <c r="H12" s="164"/>
      <c r="I12" s="28"/>
      <c r="J12" s="29"/>
      <c r="K12" s="29"/>
      <c r="L12" s="29"/>
      <c r="M12" s="29"/>
      <c r="N12" s="29"/>
      <c r="O12" s="15"/>
      <c r="P12" s="15"/>
      <c r="Q12" s="15"/>
    </row>
    <row r="13" spans="1:17" x14ac:dyDescent="0.2">
      <c r="B13" s="31"/>
      <c r="C13" s="165" t="s">
        <v>70</v>
      </c>
      <c r="D13" s="165"/>
      <c r="E13" s="165"/>
      <c r="F13" s="165"/>
      <c r="G13" s="165"/>
      <c r="H13" s="165"/>
      <c r="I13" s="28"/>
      <c r="J13" s="29"/>
      <c r="K13" s="29"/>
      <c r="L13" s="29"/>
      <c r="M13" s="29"/>
      <c r="N13" s="29"/>
      <c r="O13" s="15"/>
      <c r="P13" s="15"/>
      <c r="Q13" s="15"/>
    </row>
    <row r="14" spans="1:17" ht="4.5" customHeight="1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">
      <c r="B15" s="27" t="s">
        <v>71</v>
      </c>
      <c r="C15" s="161" t="s">
        <v>65</v>
      </c>
      <c r="D15" s="161"/>
      <c r="E15" s="161"/>
      <c r="F15" s="161"/>
      <c r="G15" s="161"/>
      <c r="H15" s="161"/>
      <c r="I15" s="28"/>
      <c r="J15" s="29"/>
      <c r="K15" s="29"/>
      <c r="L15" s="29"/>
      <c r="M15" s="29"/>
      <c r="N15" s="29"/>
      <c r="O15" s="15"/>
      <c r="P15" s="15"/>
      <c r="Q15" s="15"/>
    </row>
    <row r="16" spans="1:17" x14ac:dyDescent="0.2">
      <c r="B16" s="32"/>
      <c r="C16" s="162" t="s">
        <v>66</v>
      </c>
      <c r="D16" s="163"/>
      <c r="E16" s="163"/>
      <c r="F16" s="163"/>
      <c r="G16" s="163"/>
      <c r="H16" s="164"/>
      <c r="I16" s="28"/>
      <c r="J16" s="29"/>
      <c r="K16" s="29"/>
      <c r="L16" s="29"/>
      <c r="M16" s="29"/>
      <c r="N16" s="29"/>
      <c r="O16" s="15"/>
      <c r="P16" s="15"/>
      <c r="Q16" s="15"/>
    </row>
    <row r="17" spans="1:20" x14ac:dyDescent="0.2">
      <c r="B17" s="33"/>
      <c r="C17" s="165" t="s">
        <v>72</v>
      </c>
      <c r="D17" s="165"/>
      <c r="E17" s="165"/>
      <c r="F17" s="165"/>
      <c r="G17" s="165"/>
      <c r="H17" s="165"/>
      <c r="I17" s="28"/>
      <c r="J17" s="29"/>
      <c r="K17" s="29"/>
      <c r="L17" s="29"/>
      <c r="M17" s="29"/>
      <c r="N17" s="29"/>
      <c r="O17" s="15"/>
      <c r="P17" s="15"/>
      <c r="Q17" s="15"/>
    </row>
    <row r="18" spans="1:20" ht="4.5" customHeight="1" x14ac:dyDescent="0.2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4" x14ac:dyDescent="0.2">
      <c r="B19" s="27" t="s">
        <v>73</v>
      </c>
      <c r="C19" s="166" t="s">
        <v>65</v>
      </c>
      <c r="D19" s="161"/>
      <c r="E19" s="161"/>
      <c r="F19" s="161"/>
      <c r="G19" s="161"/>
      <c r="H19" s="167"/>
      <c r="I19" s="161" t="s">
        <v>65</v>
      </c>
      <c r="J19" s="161"/>
      <c r="K19" s="161"/>
      <c r="L19" s="161"/>
      <c r="M19" s="161"/>
      <c r="N19" s="167"/>
      <c r="O19" s="2"/>
      <c r="P19" s="2"/>
      <c r="Q19" s="2"/>
    </row>
    <row r="20" spans="1:20" x14ac:dyDescent="0.2">
      <c r="B20" s="32"/>
      <c r="C20" s="162" t="s">
        <v>66</v>
      </c>
      <c r="D20" s="163"/>
      <c r="E20" s="163"/>
      <c r="F20" s="163"/>
      <c r="G20" s="163"/>
      <c r="H20" s="164"/>
      <c r="I20" s="163" t="s">
        <v>66</v>
      </c>
      <c r="J20" s="163"/>
      <c r="K20" s="163"/>
      <c r="L20" s="163"/>
      <c r="M20" s="163"/>
      <c r="N20" s="164"/>
      <c r="P20" s="16"/>
      <c r="Q20" s="16"/>
      <c r="R20" s="16"/>
    </row>
    <row r="21" spans="1:20" x14ac:dyDescent="0.2">
      <c r="B21" s="33"/>
      <c r="C21" s="168" t="s">
        <v>67</v>
      </c>
      <c r="D21" s="165"/>
      <c r="E21" s="165"/>
      <c r="F21" s="165"/>
      <c r="G21" s="165"/>
      <c r="H21" s="169"/>
      <c r="I21" s="165" t="s">
        <v>72</v>
      </c>
      <c r="J21" s="165"/>
      <c r="K21" s="165"/>
      <c r="L21" s="165"/>
      <c r="M21" s="165"/>
      <c r="N21" s="169"/>
    </row>
    <row r="22" spans="1:20" ht="4.5" customHeight="1" x14ac:dyDescent="0.2">
      <c r="A22" s="1" t="s">
        <v>74</v>
      </c>
      <c r="B22"/>
      <c r="C22"/>
      <c r="I22"/>
    </row>
    <row r="23" spans="1:20" x14ac:dyDescent="0.2">
      <c r="B23" s="27" t="s">
        <v>75</v>
      </c>
      <c r="C23" s="166" t="s">
        <v>65</v>
      </c>
      <c r="D23" s="161"/>
      <c r="E23" s="161"/>
      <c r="F23" s="161"/>
      <c r="G23" s="161"/>
      <c r="H23" s="167"/>
      <c r="I23" s="161" t="s">
        <v>65</v>
      </c>
      <c r="J23" s="161"/>
      <c r="K23" s="161"/>
      <c r="L23" s="161"/>
      <c r="M23" s="161"/>
      <c r="N23" s="167"/>
      <c r="O23" s="34"/>
      <c r="P23" s="34"/>
      <c r="Q23" s="34"/>
      <c r="R23" s="34"/>
    </row>
    <row r="24" spans="1:20" x14ac:dyDescent="0.2">
      <c r="B24" s="32"/>
      <c r="C24" s="162" t="s">
        <v>66</v>
      </c>
      <c r="D24" s="163"/>
      <c r="E24" s="163"/>
      <c r="F24" s="163"/>
      <c r="G24" s="163"/>
      <c r="H24" s="164"/>
      <c r="I24" s="163" t="s">
        <v>69</v>
      </c>
      <c r="J24" s="163"/>
      <c r="K24" s="163"/>
      <c r="L24" s="163"/>
      <c r="M24" s="163"/>
      <c r="N24" s="164"/>
      <c r="O24" s="34"/>
      <c r="P24" s="34"/>
      <c r="Q24" s="34"/>
      <c r="R24" s="34"/>
    </row>
    <row r="25" spans="1:20" x14ac:dyDescent="0.2">
      <c r="B25" s="33"/>
      <c r="C25" s="168" t="s">
        <v>67</v>
      </c>
      <c r="D25" s="165"/>
      <c r="E25" s="165"/>
      <c r="F25" s="165"/>
      <c r="G25" s="165"/>
      <c r="H25" s="169"/>
      <c r="I25" s="165" t="s">
        <v>70</v>
      </c>
      <c r="J25" s="165"/>
      <c r="K25" s="165"/>
      <c r="L25" s="165"/>
      <c r="M25" s="165"/>
      <c r="N25" s="169"/>
      <c r="O25" s="17"/>
      <c r="P25" s="160"/>
      <c r="Q25" s="160"/>
      <c r="R25" s="160"/>
    </row>
    <row r="26" spans="1:20" ht="4.5" customHeight="1" x14ac:dyDescent="0.2">
      <c r="B26"/>
      <c r="C26"/>
    </row>
    <row r="27" spans="1:20" ht="15.9" customHeight="1" x14ac:dyDescent="0.2">
      <c r="A27" s="18"/>
      <c r="B27" s="35" t="s">
        <v>76</v>
      </c>
      <c r="C27" s="36" t="s">
        <v>77</v>
      </c>
      <c r="D27" s="36"/>
      <c r="E27" s="36"/>
      <c r="F27" s="36"/>
      <c r="G27" s="36"/>
      <c r="H27" s="36"/>
      <c r="I27" s="37"/>
      <c r="J27" s="38"/>
      <c r="K27" s="38"/>
      <c r="L27" s="38"/>
      <c r="M27" s="18"/>
      <c r="N27" s="18"/>
      <c r="O27" s="18"/>
      <c r="P27" s="18"/>
      <c r="Q27" s="18"/>
      <c r="R27" s="18"/>
      <c r="S27" s="18"/>
      <c r="T27" s="39"/>
    </row>
    <row r="28" spans="1:20" ht="15.9" customHeight="1" x14ac:dyDescent="0.2">
      <c r="A28" s="18"/>
      <c r="B28" s="40"/>
      <c r="C28" s="41" t="s">
        <v>66</v>
      </c>
      <c r="D28" s="42"/>
      <c r="E28" s="42"/>
      <c r="F28" s="42"/>
      <c r="G28" s="42"/>
      <c r="H28" s="43"/>
      <c r="I28" s="44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9"/>
    </row>
    <row r="29" spans="1:20" ht="15.9" customHeight="1" x14ac:dyDescent="0.2">
      <c r="A29" s="18"/>
      <c r="B29" s="45"/>
      <c r="C29" s="46" t="s">
        <v>67</v>
      </c>
      <c r="D29" s="46"/>
      <c r="E29" s="46"/>
      <c r="F29" s="46"/>
      <c r="G29" s="46"/>
      <c r="H29" s="46"/>
      <c r="I29" s="44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9"/>
    </row>
    <row r="30" spans="1:20" ht="4.5" customHeight="1" x14ac:dyDescent="0.2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9"/>
    </row>
    <row r="31" spans="1:20" ht="15.9" customHeight="1" x14ac:dyDescent="0.2">
      <c r="A31" s="18"/>
      <c r="B31" s="27" t="s">
        <v>78</v>
      </c>
      <c r="C31" s="161" t="s">
        <v>79</v>
      </c>
      <c r="D31" s="161"/>
      <c r="E31" s="161"/>
      <c r="F31" s="161"/>
      <c r="G31" s="161"/>
      <c r="H31" s="161"/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39"/>
    </row>
    <row r="32" spans="1:20" ht="15.9" customHeight="1" x14ac:dyDescent="0.2">
      <c r="A32" s="18"/>
      <c r="B32" s="32"/>
      <c r="C32" s="162" t="s">
        <v>80</v>
      </c>
      <c r="D32" s="163"/>
      <c r="E32" s="163"/>
      <c r="F32" s="163"/>
      <c r="G32" s="163"/>
      <c r="H32" s="164"/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39"/>
    </row>
    <row r="33" spans="1:20" ht="15.9" customHeight="1" x14ac:dyDescent="0.2">
      <c r="A33" s="18"/>
      <c r="B33" s="33"/>
      <c r="C33" s="165" t="s">
        <v>81</v>
      </c>
      <c r="D33" s="165"/>
      <c r="E33" s="165"/>
      <c r="F33" s="165"/>
      <c r="G33" s="165"/>
      <c r="H33" s="165"/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39"/>
    </row>
    <row r="34" spans="1:20" ht="4.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2">
      <c r="B35" s="27" t="s">
        <v>82</v>
      </c>
      <c r="C35" s="161" t="s">
        <v>65</v>
      </c>
      <c r="D35" s="161"/>
      <c r="E35" s="161"/>
      <c r="F35" s="161"/>
      <c r="G35" s="161"/>
      <c r="H35" s="161"/>
      <c r="I35" s="28"/>
      <c r="J35" s="29"/>
      <c r="K35" s="29"/>
      <c r="L35" s="29"/>
      <c r="M35" s="29"/>
      <c r="N35" s="29"/>
      <c r="O35" s="15"/>
      <c r="P35" s="15"/>
      <c r="Q35" s="15"/>
    </row>
    <row r="36" spans="1:20" x14ac:dyDescent="0.2">
      <c r="B36" s="32"/>
      <c r="C36" s="162" t="s">
        <v>66</v>
      </c>
      <c r="D36" s="163"/>
      <c r="E36" s="163"/>
      <c r="F36" s="163"/>
      <c r="G36" s="163"/>
      <c r="H36" s="164"/>
      <c r="I36" s="28"/>
      <c r="J36" s="29"/>
      <c r="K36" s="29"/>
      <c r="L36" s="29"/>
      <c r="M36" s="29"/>
      <c r="N36" s="29"/>
      <c r="O36" s="15"/>
      <c r="P36" s="15"/>
      <c r="Q36" s="15"/>
    </row>
    <row r="37" spans="1:20" x14ac:dyDescent="0.2">
      <c r="B37" s="33"/>
      <c r="C37" s="165" t="s">
        <v>67</v>
      </c>
      <c r="D37" s="165"/>
      <c r="E37" s="165"/>
      <c r="F37" s="165"/>
      <c r="G37" s="165"/>
      <c r="H37" s="165"/>
      <c r="I37" s="28"/>
      <c r="J37" s="29"/>
      <c r="K37" s="29"/>
      <c r="L37" s="29"/>
      <c r="M37" s="29"/>
      <c r="N37" s="29"/>
      <c r="O37" s="15"/>
      <c r="P37" s="15"/>
      <c r="Q37" s="15"/>
    </row>
    <row r="38" spans="1:20" ht="15.9" customHeight="1" x14ac:dyDescent="0.2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9"/>
    </row>
    <row r="39" spans="1:20" ht="15.9" customHeight="1" x14ac:dyDescent="0.2">
      <c r="A39" s="18"/>
      <c r="B39" s="166" t="s">
        <v>83</v>
      </c>
      <c r="C39" s="161"/>
      <c r="D39" s="161"/>
      <c r="E39" s="161"/>
      <c r="F39" s="161"/>
      <c r="G39" s="161"/>
      <c r="H39" s="167"/>
      <c r="I39" s="47" t="s">
        <v>84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9"/>
    </row>
    <row r="40" spans="1:20" ht="15.9" customHeight="1" x14ac:dyDescent="0.2">
      <c r="A40" s="18"/>
      <c r="B40" s="162" t="s">
        <v>85</v>
      </c>
      <c r="C40" s="163"/>
      <c r="D40" s="163"/>
      <c r="E40" s="163"/>
      <c r="F40" s="163"/>
      <c r="G40" s="163"/>
      <c r="H40" s="164"/>
      <c r="I40" s="48" t="s">
        <v>86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9"/>
    </row>
    <row r="41" spans="1:20" ht="15.9" customHeight="1" x14ac:dyDescent="0.2">
      <c r="A41" s="18"/>
      <c r="B41" s="162" t="s">
        <v>87</v>
      </c>
      <c r="C41" s="163"/>
      <c r="D41" s="163"/>
      <c r="E41" s="163"/>
      <c r="F41" s="163"/>
      <c r="G41" s="163"/>
      <c r="H41" s="164"/>
      <c r="I41" s="48" t="s">
        <v>88</v>
      </c>
      <c r="J41" s="12"/>
      <c r="K41" s="12"/>
      <c r="L41" s="12"/>
      <c r="M41" s="12"/>
      <c r="N41" s="49"/>
      <c r="O41" t="s">
        <v>89</v>
      </c>
      <c r="P41" s="6"/>
      <c r="Q41" s="6"/>
      <c r="R41" s="6"/>
      <c r="S41" s="6"/>
      <c r="T41" s="39"/>
    </row>
    <row r="42" spans="1:20" ht="15.9" customHeight="1" x14ac:dyDescent="0.2">
      <c r="A42" s="18"/>
      <c r="B42" s="168" t="s">
        <v>90</v>
      </c>
      <c r="C42" s="165"/>
      <c r="D42" s="165"/>
      <c r="E42" s="165"/>
      <c r="F42" s="165"/>
      <c r="G42" s="165"/>
      <c r="H42" s="169"/>
      <c r="I42" s="22" t="s">
        <v>91</v>
      </c>
      <c r="J42" s="50"/>
      <c r="K42" s="50"/>
      <c r="L42" s="50"/>
      <c r="M42" s="50"/>
      <c r="N42" s="13"/>
      <c r="O42" s="6"/>
      <c r="P42" s="6"/>
      <c r="Q42" s="6"/>
      <c r="R42" s="6"/>
      <c r="S42" s="6"/>
      <c r="T42" s="39"/>
    </row>
    <row r="43" spans="1:20" ht="15.9" customHeight="1" x14ac:dyDescent="0.2">
      <c r="A43" s="18"/>
      <c r="B43" s="51"/>
      <c r="C43" s="51"/>
      <c r="D43" s="51"/>
      <c r="E43" s="51"/>
      <c r="F43" s="51"/>
      <c r="G43" s="51"/>
      <c r="H43" s="51"/>
      <c r="I43" s="52"/>
      <c r="J43" s="6"/>
      <c r="K43" s="6"/>
      <c r="L43" s="6"/>
      <c r="M43" s="6"/>
      <c r="N43" s="6"/>
      <c r="O43" s="6"/>
      <c r="P43" s="6"/>
      <c r="Q43" s="6"/>
      <c r="R43" s="6"/>
      <c r="S43" s="6"/>
      <c r="T43" s="39"/>
    </row>
    <row r="44" spans="1:20" ht="15.9" customHeight="1" x14ac:dyDescent="0.2">
      <c r="A44" s="39" t="s">
        <v>115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9"/>
    </row>
    <row r="45" spans="1:20" x14ac:dyDescent="0.2">
      <c r="A45" s="16"/>
      <c r="B45" s="16"/>
    </row>
    <row r="46" spans="1:20" ht="15" customHeight="1" x14ac:dyDescent="0.2">
      <c r="A46" s="170" t="s">
        <v>2</v>
      </c>
      <c r="B46" s="171"/>
      <c r="C46" s="172"/>
      <c r="D46" s="173"/>
      <c r="E46" s="14"/>
      <c r="F46" s="157" t="s">
        <v>3</v>
      </c>
      <c r="G46" s="158"/>
      <c r="H46" s="53"/>
      <c r="I46" s="54"/>
      <c r="J46" s="14"/>
      <c r="K46" s="174"/>
      <c r="L46" s="171"/>
      <c r="M46" s="4" t="s">
        <v>92</v>
      </c>
      <c r="N46" s="4" t="s">
        <v>93</v>
      </c>
      <c r="O46" s="4" t="s">
        <v>94</v>
      </c>
      <c r="P46" s="4" t="s">
        <v>95</v>
      </c>
      <c r="Q46" s="4" t="s">
        <v>96</v>
      </c>
      <c r="R46" s="4" t="s">
        <v>97</v>
      </c>
      <c r="S46" s="11" t="s">
        <v>18</v>
      </c>
    </row>
    <row r="47" spans="1:20" ht="15" customHeight="1" x14ac:dyDescent="0.2">
      <c r="A47" s="154" t="s">
        <v>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" customHeight="1" thickBo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5">
      <c r="A49" s="175" t="s">
        <v>104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7"/>
      <c r="M49" s="57"/>
      <c r="N49" s="57"/>
      <c r="O49" s="57"/>
      <c r="P49" s="57"/>
      <c r="Q49" s="57"/>
      <c r="R49" s="57"/>
      <c r="S49" s="55"/>
    </row>
    <row r="50" spans="1:19" ht="15" customHeight="1" thickTop="1" x14ac:dyDescent="0.2">
      <c r="A50" s="145" t="s">
        <v>109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58">
        <v>6</v>
      </c>
      <c r="N50" s="58">
        <v>6</v>
      </c>
      <c r="O50" s="58">
        <v>6</v>
      </c>
      <c r="P50" s="58">
        <v>6</v>
      </c>
      <c r="Q50" s="58">
        <v>6</v>
      </c>
      <c r="R50" s="58">
        <v>6</v>
      </c>
      <c r="S50" s="59">
        <v>36</v>
      </c>
    </row>
    <row r="51" spans="1:19" ht="15" customHeight="1" x14ac:dyDescent="0.2">
      <c r="A51" s="145" t="s">
        <v>43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7"/>
      <c r="M51" s="56">
        <v>5</v>
      </c>
      <c r="N51" s="56">
        <v>5</v>
      </c>
      <c r="O51" s="56">
        <v>5</v>
      </c>
      <c r="P51" s="56">
        <v>5</v>
      </c>
      <c r="Q51" s="56">
        <v>5</v>
      </c>
      <c r="R51" s="56">
        <v>5</v>
      </c>
      <c r="S51" s="10">
        <v>30</v>
      </c>
    </row>
    <row r="52" spans="1:19" ht="15" customHeight="1" x14ac:dyDescent="0.2">
      <c r="A52" s="145" t="s">
        <v>31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7"/>
      <c r="R52" s="8">
        <v>83.3</v>
      </c>
      <c r="S52" s="10" t="s">
        <v>98</v>
      </c>
    </row>
    <row r="53" spans="1:19" ht="15" customHeight="1" x14ac:dyDescent="0.2">
      <c r="A53" s="148" t="s">
        <v>21</v>
      </c>
      <c r="B53" s="149"/>
      <c r="C53" s="149"/>
      <c r="D53" s="150"/>
      <c r="E53" s="154" t="s">
        <v>0</v>
      </c>
      <c r="F53" s="154"/>
      <c r="G53" s="154"/>
      <c r="H53" s="154" t="s">
        <v>99</v>
      </c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</row>
    <row r="54" spans="1:19" ht="15" customHeight="1" x14ac:dyDescent="0.2">
      <c r="A54" s="151"/>
      <c r="B54" s="152"/>
      <c r="C54" s="152"/>
      <c r="D54" s="153"/>
      <c r="E54" s="154" t="s">
        <v>22</v>
      </c>
      <c r="F54" s="154"/>
      <c r="G54" s="154"/>
      <c r="H54" s="154" t="s">
        <v>100</v>
      </c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5"/>
    </row>
    <row r="55" spans="1:19" ht="15" customHeight="1" x14ac:dyDescent="0.2">
      <c r="A55" s="151"/>
      <c r="B55" s="152"/>
      <c r="C55" s="152"/>
      <c r="D55" s="153"/>
      <c r="E55" s="154" t="s">
        <v>23</v>
      </c>
      <c r="F55" s="154"/>
      <c r="G55" s="154"/>
      <c r="H55" s="154" t="s">
        <v>101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5"/>
    </row>
    <row r="56" spans="1:19" ht="15" customHeight="1" x14ac:dyDescent="0.2">
      <c r="A56" s="151"/>
      <c r="B56" s="152"/>
      <c r="C56" s="152"/>
      <c r="D56" s="153"/>
      <c r="E56" s="154" t="s">
        <v>39</v>
      </c>
      <c r="F56" s="154"/>
      <c r="G56" s="154"/>
      <c r="H56" s="156" t="s">
        <v>102</v>
      </c>
      <c r="I56" s="157"/>
      <c r="J56" s="157"/>
      <c r="K56" s="157"/>
      <c r="L56" s="157"/>
      <c r="M56" s="157"/>
      <c r="N56" s="158"/>
      <c r="O56" s="156" t="s">
        <v>103</v>
      </c>
      <c r="P56" s="157"/>
      <c r="Q56" s="157"/>
      <c r="R56" s="157"/>
      <c r="S56" s="159"/>
    </row>
    <row r="57" spans="1:19" s="9" customFormat="1" ht="30" customHeight="1" x14ac:dyDescent="0.2">
      <c r="A57" s="138" t="s">
        <v>117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40"/>
    </row>
    <row r="58" spans="1:19" ht="15" customHeight="1" thickBot="1" x14ac:dyDescent="0.25">
      <c r="A58" s="141" t="s">
        <v>105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3" t="s">
        <v>106</v>
      </c>
      <c r="S58" s="144"/>
    </row>
    <row r="59" spans="1:19" ht="13.8" thickTop="1" x14ac:dyDescent="0.2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workbookViewId="0">
      <selection activeCell="L41" sqref="L41"/>
    </sheetView>
  </sheetViews>
  <sheetFormatPr defaultRowHeight="13.2" x14ac:dyDescent="0.2"/>
  <cols>
    <col min="2" max="2" width="2.33203125" customWidth="1"/>
    <col min="3" max="3" width="5.44140625" customWidth="1"/>
    <col min="4" max="4" width="2.6640625" customWidth="1"/>
    <col min="5" max="5" width="5.21875" customWidth="1"/>
    <col min="6" max="6" width="2.33203125" customWidth="1"/>
    <col min="7" max="7" width="5.44140625" customWidth="1"/>
    <col min="8" max="8" width="2.6640625" customWidth="1"/>
    <col min="10" max="10" width="6.77734375" customWidth="1"/>
    <col min="12" max="12" width="2.33203125" customWidth="1"/>
    <col min="13" max="13" width="5.44140625" customWidth="1"/>
    <col min="14" max="14" width="2.6640625" customWidth="1"/>
    <col min="15" max="15" width="5.21875" customWidth="1"/>
    <col min="16" max="16" width="2.33203125" customWidth="1"/>
    <col min="17" max="17" width="5.44140625" customWidth="1"/>
    <col min="18" max="18" width="2.6640625" customWidth="1"/>
  </cols>
  <sheetData>
    <row r="1" spans="1:19" ht="24" customHeight="1" x14ac:dyDescent="0.2">
      <c r="A1" s="60" t="s">
        <v>107</v>
      </c>
    </row>
    <row r="2" spans="1:19" ht="23.25" customHeight="1" x14ac:dyDescent="0.2">
      <c r="A2" t="s">
        <v>44</v>
      </c>
    </row>
    <row r="3" spans="1:19" ht="23.25" customHeight="1" x14ac:dyDescent="0.2"/>
    <row r="4" spans="1:19" ht="19.5" customHeight="1" x14ac:dyDescent="0.2">
      <c r="A4" t="s">
        <v>45</v>
      </c>
      <c r="E4" s="179" t="s">
        <v>46</v>
      </c>
      <c r="K4" t="s">
        <v>51</v>
      </c>
      <c r="O4" s="179" t="s">
        <v>46</v>
      </c>
    </row>
    <row r="5" spans="1:19" x14ac:dyDescent="0.2">
      <c r="E5" s="179"/>
      <c r="O5" s="179"/>
    </row>
    <row r="7" spans="1:19" x14ac:dyDescent="0.2">
      <c r="C7" s="178" t="s">
        <v>47</v>
      </c>
      <c r="G7" s="178" t="s">
        <v>48</v>
      </c>
      <c r="M7" s="178" t="s">
        <v>47</v>
      </c>
      <c r="Q7" s="178" t="s">
        <v>48</v>
      </c>
    </row>
    <row r="8" spans="1:19" x14ac:dyDescent="0.2">
      <c r="B8" s="19"/>
      <c r="C8" s="178"/>
      <c r="D8" s="20"/>
      <c r="F8" s="19"/>
      <c r="G8" s="178"/>
      <c r="H8" s="20"/>
      <c r="L8" s="19"/>
      <c r="M8" s="178"/>
      <c r="N8" s="20"/>
      <c r="P8" s="19"/>
      <c r="Q8" s="178"/>
      <c r="R8" s="20"/>
    </row>
    <row r="9" spans="1:19" ht="12" customHeight="1" x14ac:dyDescent="0.2">
      <c r="B9" s="21"/>
      <c r="C9" s="22"/>
      <c r="D9" s="23"/>
      <c r="F9" s="21"/>
      <c r="G9" s="22"/>
      <c r="H9" s="23"/>
      <c r="L9" s="21"/>
      <c r="M9" s="22"/>
      <c r="N9" s="23"/>
      <c r="P9" s="21"/>
      <c r="Q9" s="22"/>
      <c r="R9" s="23"/>
    </row>
    <row r="16" spans="1:19" x14ac:dyDescent="0.2">
      <c r="G16" s="24"/>
      <c r="I16" s="25" t="s">
        <v>49</v>
      </c>
      <c r="S16" t="s">
        <v>52</v>
      </c>
    </row>
    <row r="17" spans="1:19" x14ac:dyDescent="0.2">
      <c r="E17" t="s">
        <v>50</v>
      </c>
      <c r="M17" t="s">
        <v>50</v>
      </c>
      <c r="Q17" t="s">
        <v>53</v>
      </c>
    </row>
    <row r="19" spans="1:19" ht="19.5" customHeight="1" x14ac:dyDescent="0.2"/>
    <row r="20" spans="1:19" ht="19.5" customHeight="1" x14ac:dyDescent="0.2">
      <c r="A20" t="s">
        <v>54</v>
      </c>
      <c r="C20" s="179" t="s">
        <v>46</v>
      </c>
      <c r="G20" s="179" t="s">
        <v>60</v>
      </c>
      <c r="K20" t="s">
        <v>59</v>
      </c>
      <c r="M20" s="179" t="s">
        <v>46</v>
      </c>
      <c r="Q20" s="179" t="s">
        <v>60</v>
      </c>
    </row>
    <row r="21" spans="1:19" x14ac:dyDescent="0.2">
      <c r="C21" s="179"/>
      <c r="G21" s="179"/>
      <c r="M21" s="179"/>
      <c r="Q21" s="179"/>
    </row>
    <row r="23" spans="1:19" x14ac:dyDescent="0.2">
      <c r="C23" s="178" t="s">
        <v>47</v>
      </c>
      <c r="G23" s="178" t="s">
        <v>61</v>
      </c>
      <c r="M23" s="178" t="s">
        <v>47</v>
      </c>
      <c r="Q23" s="178" t="s">
        <v>61</v>
      </c>
    </row>
    <row r="24" spans="1:19" x14ac:dyDescent="0.2">
      <c r="B24" s="19"/>
      <c r="C24" s="178"/>
      <c r="D24" s="20"/>
      <c r="F24" s="19"/>
      <c r="G24" s="178"/>
      <c r="H24" s="20"/>
      <c r="L24" s="19"/>
      <c r="M24" s="178"/>
      <c r="N24" s="20"/>
      <c r="P24" s="19"/>
      <c r="Q24" s="178"/>
      <c r="R24" s="20"/>
    </row>
    <row r="25" spans="1:19" ht="12" customHeight="1" x14ac:dyDescent="0.2">
      <c r="B25" s="21"/>
      <c r="C25" s="22"/>
      <c r="D25" s="23"/>
      <c r="F25" s="21"/>
      <c r="G25" s="22"/>
      <c r="H25" s="23"/>
      <c r="L25" s="21"/>
      <c r="M25" s="22"/>
      <c r="N25" s="23"/>
      <c r="P25" s="21"/>
      <c r="Q25" s="22"/>
      <c r="R25" s="23"/>
    </row>
    <row r="32" spans="1:19" x14ac:dyDescent="0.2">
      <c r="G32" s="24"/>
      <c r="I32" s="25" t="s">
        <v>49</v>
      </c>
      <c r="S32" s="25" t="s">
        <v>49</v>
      </c>
    </row>
    <row r="33" spans="1:19" x14ac:dyDescent="0.2">
      <c r="E33" t="s">
        <v>50</v>
      </c>
      <c r="I33" t="s">
        <v>111</v>
      </c>
      <c r="L33" s="26"/>
      <c r="M33" s="26"/>
      <c r="O33" t="s">
        <v>50</v>
      </c>
      <c r="Q33" t="s">
        <v>62</v>
      </c>
      <c r="S33" t="s">
        <v>112</v>
      </c>
    </row>
    <row r="34" spans="1:19" ht="26.25" customHeight="1" x14ac:dyDescent="0.2"/>
    <row r="35" spans="1:19" ht="19.5" customHeight="1" x14ac:dyDescent="0.2">
      <c r="A35" t="s">
        <v>118</v>
      </c>
      <c r="E35" s="179" t="s">
        <v>46</v>
      </c>
    </row>
    <row r="36" spans="1:19" x14ac:dyDescent="0.2">
      <c r="E36" s="179"/>
    </row>
    <row r="38" spans="1:19" x14ac:dyDescent="0.2">
      <c r="C38" s="178" t="s">
        <v>47</v>
      </c>
      <c r="G38" s="178" t="s">
        <v>48</v>
      </c>
    </row>
    <row r="39" spans="1:19" x14ac:dyDescent="0.2">
      <c r="B39" s="19"/>
      <c r="C39" s="178"/>
      <c r="D39" s="20"/>
      <c r="F39" s="19"/>
      <c r="G39" s="178"/>
      <c r="H39" s="20"/>
    </row>
    <row r="40" spans="1:19" x14ac:dyDescent="0.2">
      <c r="B40" s="21"/>
      <c r="C40" s="22"/>
      <c r="D40" s="23"/>
      <c r="F40" s="21"/>
      <c r="G40" s="22"/>
      <c r="H40" s="23"/>
    </row>
    <row r="47" spans="1:19" x14ac:dyDescent="0.2">
      <c r="I47" t="s">
        <v>55</v>
      </c>
    </row>
    <row r="48" spans="1:19" x14ac:dyDescent="0.2">
      <c r="B48" t="s">
        <v>56</v>
      </c>
      <c r="E48" t="s">
        <v>57</v>
      </c>
      <c r="G48" t="s">
        <v>58</v>
      </c>
    </row>
  </sheetData>
  <mergeCells count="17">
    <mergeCell ref="O4:O5"/>
    <mergeCell ref="M7:M8"/>
    <mergeCell ref="Q7:Q8"/>
    <mergeCell ref="E4:E5"/>
    <mergeCell ref="C7:C8"/>
    <mergeCell ref="G7:G8"/>
    <mergeCell ref="M20:M21"/>
    <mergeCell ref="Q20:Q21"/>
    <mergeCell ref="M23:M24"/>
    <mergeCell ref="Q23:Q24"/>
    <mergeCell ref="E35:E36"/>
    <mergeCell ref="C38:C39"/>
    <mergeCell ref="G38:G39"/>
    <mergeCell ref="C20:C21"/>
    <mergeCell ref="G20:G21"/>
    <mergeCell ref="C23:C24"/>
    <mergeCell ref="G23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高齢者支援課</cp:lastModifiedBy>
  <cp:lastPrinted>2024-03-11T04:19:22Z</cp:lastPrinted>
  <dcterms:modified xsi:type="dcterms:W3CDTF">2024-03-11T04:19:30Z</dcterms:modified>
</cp:coreProperties>
</file>